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4to TRIMESTRE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E60" i="1" l="1"/>
  <c r="C37" i="1"/>
  <c r="B37" i="1"/>
  <c r="B65" i="1" s="1"/>
  <c r="F37" i="1"/>
  <c r="F60" i="1"/>
  <c r="F65" i="1"/>
  <c r="E65" i="1"/>
  <c r="C60" i="1"/>
  <c r="B60" i="1"/>
  <c r="G38" i="1"/>
  <c r="D37" i="1"/>
  <c r="D60" i="1"/>
  <c r="C65" i="1" l="1"/>
  <c r="D65" i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<sst xmlns="http://schemas.openxmlformats.org/spreadsheetml/2006/main" count="77" uniqueCount="77">
  <si>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</si>
  <si>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</si>
  <si>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</si>
  <si>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</si>
  <si>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</si>
  <si>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</si>
  <si>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</si>
  <si>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</si>
  <si>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</si>
  <si>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</si>
  <si>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</si>
  <si>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</si>
  <si>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</si>
  <si>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</si>
  <si>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</si>
  <si>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</si>
  <si>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</si>
  <si>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</si>
  <si>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</si>
  <si>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</si>
  <si>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</si>
  <si>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</si>
  <si>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</si>
  <si>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</si>
  <si>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</si>
  <si>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</si>
  <si>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</si>
  <si>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</si>
  <si>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</si>
  <si>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</si>
  <si>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</si>
  <si>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</si>
  <si>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</si>
  <si>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</si>
  <si>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</si>
  <si>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</si>
  <si>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</si>
  <si>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</si>
  <si>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</si>
  <si>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</si>
  <si>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</si>
  <si>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</si>
  <si>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</si>
  <si>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</si>
  <si>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</si>
  <si>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</si>
  <si>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</si>
  <si>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</si>
  <si>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</si>
  <si>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</si>
  <si>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</si>
  <si>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</si>
  <si>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</si>
  <si>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</si>
  <si>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</si>
  <si>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</si>
  <si>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</si>
  <si>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</si>
  <si>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</si>
  <si>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</si>
  <si>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</si>
  <si>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</si>
  <si>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</si>
  <si>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</si>
  <si>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</si>
  <si>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</si>
  <si>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</si>
  <si>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</si>
  <si>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</si>
  <si>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</si>
  <si>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</si>
  <si>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 SAN MIGUEL ALLENDE
Estado Analítico de Ingresos Detallado - LDF
al 31 de Diciembre de 2016
PESOS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</si>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</sst>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5" borderId="0" xfId="2" applyFont="1" applyFill="1" applyBorder="1" applyAlignment="1">
      <alignment horizontal="left" vertical="top" wrapText="1"/>
    </xf>
    <xf numFmtId="0" fontId="7" fillId="5" borderId="7" xfId="2" applyFont="1" applyFill="1" applyBorder="1" applyAlignment="1" applyProtection="1">
      <alignment horizontal="center" vertical="top"/>
      <protection locked="0"/>
    </xf>
    <xf numFmtId="0" fontId="8" fillId="5" borderId="7" xfId="2" applyFont="1" applyFill="1" applyBorder="1" applyAlignment="1" applyProtection="1">
      <protection locked="0"/>
    </xf>
    <xf numFmtId="0" fontId="8" fillId="5" borderId="8" xfId="2" applyFont="1" applyFill="1" applyBorder="1" applyAlignment="1" applyProtection="1">
      <alignment horizontal="center"/>
      <protection locked="0"/>
    </xf>
    <xf numFmtId="0" fontId="8" fillId="0" borderId="8" xfId="2" applyFont="1" applyBorder="1" applyAlignment="1">
      <alignment horizontal="center"/>
    </xf>
    <xf numFmtId="0" fontId="7" fillId="5" borderId="0" xfId="2" applyFont="1" applyFill="1" applyBorder="1" applyAlignment="1" applyProtection="1">
      <alignment horizontal="center" vertical="top" wrapText="1"/>
      <protection locked="0"/>
    </xf>
    <xf numFmtId="0" fontId="8" fillId="0" borderId="0" xfId="2" applyFont="1" applyAlignment="1">
      <alignment horizontal="center"/>
    </xf>
    <xf numFmtId="0" fontId="8" fillId="5" borderId="0" xfId="2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tabSelected="1" view="pageBreakPreview" topLeftCell="A14" zoomScale="60" zoomScaleNormal="85" workbookViewId="0">
      <selection activeCell="G75" sqref="G75"/>
    </sheetView>
  </sheetViews>
  <sheetFormatPr baseColWidth="10" defaultRowHeight="11.25" x14ac:dyDescent="0.2"/>
  <cols>
    <col min="1" max="1" width="90.83203125" style="1" customWidth="1"/>
    <col min="2" max="4" width="16.83203125" style="1" customWidth="1"/>
    <col min="5" max="5" width="26.5" style="1" customWidth="1"/>
    <col min="6" max="7" width="16.83203125" style="1" customWidth="1"/>
    <col min="8" max="16384" width="12" style="1"/>
  </cols>
  <sheetData>
    <row r="1" spans="1:7" ht="45.95" customHeight="1" x14ac:dyDescent="0.2">
      <c r="A1" s="24" t="s">
        <v>71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0</v>
      </c>
      <c r="C2" s="27"/>
      <c r="D2" s="27"/>
      <c r="E2" s="27"/>
      <c r="F2" s="27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1569730</v>
      </c>
      <c r="D10" s="10">
        <f t="shared" si="0"/>
        <v>1569730</v>
      </c>
      <c r="E10" s="10">
        <v>938750.65</v>
      </c>
      <c r="F10" s="10">
        <v>938750.65</v>
      </c>
      <c r="G10" s="10">
        <f t="shared" si="1"/>
        <v>938750.65</v>
      </c>
    </row>
    <row r="11" spans="1:7" x14ac:dyDescent="0.2">
      <c r="A11" s="11" t="s">
        <v>14</v>
      </c>
      <c r="B11" s="10">
        <v>0</v>
      </c>
      <c r="C11" s="10">
        <v>1590399.43</v>
      </c>
      <c r="D11" s="10">
        <f t="shared" si="0"/>
        <v>1590399.43</v>
      </c>
      <c r="E11" s="10">
        <v>1571760.07</v>
      </c>
      <c r="F11" s="10">
        <v>1571760.07</v>
      </c>
      <c r="G11" s="10">
        <f t="shared" si="1"/>
        <v>1571760.07</v>
      </c>
    </row>
    <row r="12" spans="1:7" x14ac:dyDescent="0.2">
      <c r="A12" s="11" t="s">
        <v>15</v>
      </c>
      <c r="B12" s="10">
        <v>0</v>
      </c>
      <c r="C12" s="10">
        <v>1380000</v>
      </c>
      <c r="D12" s="10">
        <f t="shared" si="0"/>
        <v>1380000</v>
      </c>
      <c r="E12" s="10">
        <v>247760</v>
      </c>
      <c r="F12" s="10">
        <v>247760</v>
      </c>
      <c r="G12" s="10">
        <f t="shared" si="1"/>
        <v>247760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20479617.079999998</v>
      </c>
      <c r="C31" s="10">
        <v>-4667964.46</v>
      </c>
      <c r="D31" s="10">
        <f t="shared" si="0"/>
        <v>15811652.619999997</v>
      </c>
      <c r="E31" s="10">
        <v>15811652.619999999</v>
      </c>
      <c r="F31" s="10">
        <v>15811652.619999999</v>
      </c>
      <c r="G31" s="10">
        <f t="shared" si="5"/>
        <v>-4667964.459999999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20479617.079999998</v>
      </c>
      <c r="C37" s="23">
        <f t="shared" si="9"/>
        <v>-127835.03000000026</v>
      </c>
      <c r="D37" s="23">
        <f t="shared" si="9"/>
        <v>20351782.049999997</v>
      </c>
      <c r="E37" s="23">
        <f t="shared" si="9"/>
        <v>18569923.34</v>
      </c>
      <c r="F37" s="23">
        <f t="shared" si="9"/>
        <v>18569923.34</v>
      </c>
      <c r="G37" s="23">
        <f t="shared" si="9"/>
        <v>-1909693.7399999988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15868238.6</v>
      </c>
      <c r="D50" s="10">
        <f t="shared" si="13"/>
        <v>15868238.6</v>
      </c>
      <c r="E50" s="10">
        <f t="shared" si="13"/>
        <v>15868238.42</v>
      </c>
      <c r="F50" s="10">
        <f t="shared" si="13"/>
        <v>15868238.42</v>
      </c>
      <c r="G50" s="10">
        <f t="shared" si="13"/>
        <v>15868238.42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15868238.6</v>
      </c>
      <c r="D54" s="10">
        <f t="shared" si="14"/>
        <v>15868238.6</v>
      </c>
      <c r="E54" s="10">
        <v>15868238.42</v>
      </c>
      <c r="F54" s="10">
        <v>15868238.42</v>
      </c>
      <c r="G54" s="10">
        <f t="shared" si="15"/>
        <v>15868238.42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15868238.6</v>
      </c>
      <c r="D60" s="23">
        <f t="shared" si="19"/>
        <v>15868238.6</v>
      </c>
      <c r="E60" s="23">
        <f t="shared" si="19"/>
        <v>15868238.42</v>
      </c>
      <c r="F60" s="23">
        <f t="shared" si="19"/>
        <v>15868238.42</v>
      </c>
      <c r="G60" s="23">
        <f t="shared" si="19"/>
        <v>15868238.42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20479617.079999998</v>
      </c>
      <c r="C65" s="23">
        <f t="shared" si="22"/>
        <v>15740403.57</v>
      </c>
      <c r="D65" s="23">
        <f t="shared" si="22"/>
        <v>36220020.649999999</v>
      </c>
      <c r="E65" s="23">
        <f t="shared" si="22"/>
        <v>34438161.759999998</v>
      </c>
      <c r="F65" s="23">
        <f t="shared" si="22"/>
        <v>34438161.759999998</v>
      </c>
      <c r="G65" s="23">
        <f t="shared" si="22"/>
        <v>13958544.680000002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A72" s="28" t="s">
        <v>72</v>
      </c>
      <c r="B72" s="28"/>
      <c r="C72" s="28"/>
      <c r="D72" s="28"/>
      <c r="E72" s="28"/>
      <c r="F72" s="28"/>
      <c r="G72" s="28"/>
    </row>
    <row r="74" spans="1:7" ht="12.75" x14ac:dyDescent="0.2">
      <c r="A74" s="29"/>
      <c r="B74" s="29"/>
      <c r="D74" s="30"/>
      <c r="E74" s="30"/>
    </row>
    <row r="75" spans="1:7" ht="12.75" x14ac:dyDescent="0.2">
      <c r="A75" s="31" t="s">
        <v>73</v>
      </c>
      <c r="B75" s="31"/>
      <c r="D75" s="32" t="s">
        <v>74</v>
      </c>
      <c r="E75" s="32"/>
    </row>
    <row r="76" spans="1:7" ht="12.75" x14ac:dyDescent="0.2">
      <c r="A76" s="33" t="s">
        <v>75</v>
      </c>
      <c r="B76" s="33"/>
      <c r="D76" s="34" t="s">
        <v>76</v>
      </c>
      <c r="E76" s="34"/>
    </row>
    <row r="77" spans="1:7" ht="12.75" x14ac:dyDescent="0.2">
      <c r="A77" s="35"/>
      <c r="B77" s="35"/>
    </row>
  </sheetData>
  <autoFilter ref="A3:G71"/>
  <mergeCells count="8">
    <mergeCell ref="A76:B76"/>
    <mergeCell ref="D76:E76"/>
    <mergeCell ref="A1:G1"/>
    <mergeCell ref="B2:F2"/>
    <mergeCell ref="A72:G72"/>
    <mergeCell ref="A74:B74"/>
    <mergeCell ref="A75:B75"/>
    <mergeCell ref="D75:E75"/>
  </mergeCells>
  <pageMargins left="0.7" right="0.7" top="0.75" bottom="0.75" header="0.3" footer="0.3"/>
  <pageSetup scale="4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cp:lastPrinted>2018-05-29T17:00:27Z</cp:lastPrinted>
  <dcterms:created xsi:type="dcterms:W3CDTF">2017-01-11T17:22:08Z</dcterms:created>
  <dcterms:modified xsi:type="dcterms:W3CDTF">2018-05-29T17:00:34Z</dcterms:modified>
</cp:coreProperties>
</file>